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>
    <definedName name="_xlnm.Print_Area" localSheetId="0">'F6b_EAEPED_CA'!$B$2:$H$46</definedName>
  </definedNames>
  <calcPr fullCalcOnLoad="1"/>
</workbook>
</file>

<file path=xl/sharedStrings.xml><?xml version="1.0" encoding="utf-8"?>
<sst xmlns="http://schemas.openxmlformats.org/spreadsheetml/2006/main" count="25" uniqueCount="24">
  <si>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</si>
  <si>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</si>
  <si>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</si>
  <si>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</si>
  <si>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</si>
  <si>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</si>
  <si>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</si>
  <si>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</si>
  <si>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</si>
  <si>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</si>
  <si>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</si>
  <si>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</si>
  <si>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</si>
  <si>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</si>
  <si>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Apan (a)</t>
  </si>
  <si>
    <t>Del 1 de Enero al 31 de Marzo de 2020 (b)</t>
  </si>
  <si>
    <t>Presidencia Municipal</t>
  </si>
  <si>
    <t>Dirección de Obras Públicas</t>
  </si>
  <si>
    <t>DIF</t>
  </si>
  <si>
    <t>Dirección de Seguridad Pública</t>
  </si>
  <si>
    <t>PROFA MARIA ANTONIETA DE LOS ANGELES ANAYA ORTEGA</t>
  </si>
  <si>
    <t>LC ELIAS AVILA RUIZ</t>
  </si>
  <si>
    <t>PRESIDENTA MUNICIPAL CONSTITUCIONAL</t>
  </si>
  <si>
    <t>TESORERO MUNICIPAL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</si>
</sst>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H2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65617383</v>
      </c>
      <c r="D9" s="11">
        <f t="shared" si="0"/>
        <v>33553.99</v>
      </c>
      <c r="E9" s="11">
        <f t="shared" si="0"/>
        <v>65650936.99</v>
      </c>
      <c r="F9" s="11">
        <f t="shared" si="0"/>
        <v>13273279.74</v>
      </c>
      <c r="G9" s="11">
        <f t="shared" si="0"/>
        <v>13273279.74</v>
      </c>
      <c r="H9" s="11">
        <f t="shared" si="0"/>
        <v>52377657.25</v>
      </c>
    </row>
    <row r="10" spans="2:8" ht="12.75" customHeight="1">
      <c r="B10" s="7" t="s">
        <v>16</v>
      </c>
      <c r="C10" s="8">
        <v>64231505.8</v>
      </c>
      <c r="D10" s="8">
        <v>33553.99</v>
      </c>
      <c r="E10" s="8">
        <f>C10+D10</f>
        <v>64265059.79</v>
      </c>
      <c r="F10" s="8">
        <v>13212495.89</v>
      </c>
      <c r="G10" s="8">
        <v>13212495.89</v>
      </c>
      <c r="H10" s="13">
        <f>E10-F10</f>
        <v>51052563.9</v>
      </c>
    </row>
    <row r="11" spans="2:8" ht="12.75">
      <c r="B11" s="7" t="s">
        <v>17</v>
      </c>
      <c r="C11" s="9">
        <v>400877.2</v>
      </c>
      <c r="D11" s="9">
        <v>0</v>
      </c>
      <c r="E11" s="9">
        <f>C11+D11</f>
        <v>400877.2</v>
      </c>
      <c r="F11" s="9">
        <v>0</v>
      </c>
      <c r="G11" s="9">
        <v>0</v>
      </c>
      <c r="H11" s="13">
        <f>E11-F11</f>
        <v>400877.2</v>
      </c>
    </row>
    <row r="12" spans="2:8" ht="12.75">
      <c r="B12" s="7" t="s">
        <v>18</v>
      </c>
      <c r="C12" s="9">
        <v>985000</v>
      </c>
      <c r="D12" s="9">
        <v>0</v>
      </c>
      <c r="E12" s="9">
        <f>C12+D12</f>
        <v>985000</v>
      </c>
      <c r="F12" s="9">
        <v>60783.85</v>
      </c>
      <c r="G12" s="9">
        <v>60783.85</v>
      </c>
      <c r="H12" s="13">
        <f>E12-F12</f>
        <v>924216.15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55402946</v>
      </c>
      <c r="D19" s="12">
        <f t="shared" si="2"/>
        <v>0</v>
      </c>
      <c r="E19" s="12">
        <f t="shared" si="2"/>
        <v>55402946</v>
      </c>
      <c r="F19" s="12">
        <f t="shared" si="2"/>
        <v>6112868.85</v>
      </c>
      <c r="G19" s="12">
        <f t="shared" si="2"/>
        <v>6112868.85</v>
      </c>
      <c r="H19" s="12">
        <f t="shared" si="2"/>
        <v>49290077.15</v>
      </c>
    </row>
    <row r="20" spans="2:8" ht="12.75">
      <c r="B20" s="7" t="s">
        <v>17</v>
      </c>
      <c r="C20" s="8">
        <v>24451500</v>
      </c>
      <c r="D20" s="8">
        <v>0</v>
      </c>
      <c r="E20" s="8">
        <f>C20+D20</f>
        <v>24451500</v>
      </c>
      <c r="F20" s="8">
        <v>0</v>
      </c>
      <c r="G20" s="8">
        <v>0</v>
      </c>
      <c r="H20" s="13">
        <f>E20-F20</f>
        <v>24451500</v>
      </c>
    </row>
    <row r="21" spans="2:8" ht="12.75">
      <c r="B21" s="7" t="s">
        <v>19</v>
      </c>
      <c r="C21" s="8">
        <v>30951446</v>
      </c>
      <c r="D21" s="8">
        <v>0</v>
      </c>
      <c r="E21" s="8">
        <f>C21+D21</f>
        <v>30951446</v>
      </c>
      <c r="F21" s="8">
        <v>6112868.85</v>
      </c>
      <c r="G21" s="8">
        <v>6112868.85</v>
      </c>
      <c r="H21" s="13">
        <f>E21-F21</f>
        <v>24838577.15</v>
      </c>
    </row>
    <row r="22" spans="2:8" ht="12.75">
      <c r="B22" s="7"/>
      <c r="C22" s="8"/>
      <c r="D22" s="8"/>
      <c r="E22" s="8"/>
      <c r="F22" s="8"/>
      <c r="G22" s="8"/>
      <c r="H22" s="13">
        <f aca="true" t="shared" si="3" ref="H20:H28">E22-F22</f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121020329</v>
      </c>
      <c r="D29" s="10">
        <f t="shared" si="4"/>
        <v>33553.99</v>
      </c>
      <c r="E29" s="10">
        <f t="shared" si="4"/>
        <v>121053882.99000001</v>
      </c>
      <c r="F29" s="10">
        <f t="shared" si="4"/>
        <v>19386148.59</v>
      </c>
      <c r="G29" s="10">
        <f t="shared" si="4"/>
        <v>19386148.59</v>
      </c>
      <c r="H29" s="10">
        <f t="shared" si="4"/>
        <v>101667734.4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45" spans="2:6" ht="15">
      <c r="B45" s="30" t="s">
        <v>20</v>
      </c>
      <c r="C45" s="29"/>
      <c r="D45" s="29"/>
      <c r="F45" s="30" t="s">
        <v>21</v>
      </c>
    </row>
    <row r="46" spans="2:6" ht="15">
      <c r="B46" s="30" t="s">
        <v>22</v>
      </c>
      <c r="C46" s="29"/>
      <c r="D46" s="29"/>
      <c r="F46" s="30" t="s">
        <v>23</v>
      </c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2020-04-22T21:08:56Z</cp:lastPrinted>
  <dcterms:created xsi:type="dcterms:W3CDTF">2016-10-11T20:43:07Z</dcterms:created>
  <dcterms:modified xsi:type="dcterms:W3CDTF">2020-04-22T21:09:04Z</dcterms:modified>
  <cp:category/>
  <cp:version/>
  <cp:contentType/>
  <cp:contentStatus/>
</cp:coreProperties>
</file>